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INCOME STATEMENT" sheetId="1" r:id="rId1"/>
  </sheets>
  <calcPr calcId="144525"/>
</workbook>
</file>

<file path=xl/calcChain.xml><?xml version="1.0" encoding="utf-8"?>
<calcChain xmlns="http://schemas.openxmlformats.org/spreadsheetml/2006/main">
  <c r="W2" i="1" l="1"/>
  <c r="V2" i="1"/>
  <c r="U2" i="1"/>
  <c r="T2" i="1"/>
  <c r="T37" i="1"/>
  <c r="U37" i="1"/>
  <c r="V37" i="1"/>
  <c r="W37" i="1"/>
  <c r="T39" i="1"/>
  <c r="U39" i="1"/>
  <c r="V39" i="1"/>
  <c r="W39" i="1"/>
  <c r="T41" i="1"/>
  <c r="U41" i="1"/>
  <c r="V41" i="1"/>
  <c r="W41" i="1"/>
  <c r="T43" i="1"/>
  <c r="U43" i="1"/>
  <c r="V43" i="1"/>
  <c r="W43" i="1"/>
  <c r="T45" i="1"/>
  <c r="U45" i="1"/>
  <c r="V45" i="1"/>
  <c r="W45" i="1"/>
  <c r="T47" i="1"/>
  <c r="U47" i="1"/>
  <c r="V47" i="1"/>
  <c r="W47" i="1"/>
  <c r="T13" i="1"/>
  <c r="U13" i="1"/>
  <c r="V13" i="1"/>
  <c r="W13" i="1"/>
  <c r="T15" i="1"/>
  <c r="U15" i="1"/>
  <c r="V15" i="1"/>
  <c r="W15" i="1"/>
  <c r="T17" i="1"/>
  <c r="U17" i="1"/>
  <c r="V17" i="1"/>
  <c r="W17" i="1"/>
  <c r="T19" i="1"/>
  <c r="U19" i="1"/>
  <c r="V19" i="1"/>
  <c r="D19" i="1" s="1"/>
  <c r="W19" i="1"/>
  <c r="T21" i="1"/>
  <c r="U21" i="1"/>
  <c r="V21" i="1"/>
  <c r="W21" i="1"/>
  <c r="T23" i="1"/>
  <c r="U23" i="1"/>
  <c r="V23" i="1"/>
  <c r="W23" i="1"/>
  <c r="T25" i="1"/>
  <c r="U25" i="1"/>
  <c r="V25" i="1"/>
  <c r="W25" i="1"/>
  <c r="T27" i="1"/>
  <c r="U27" i="1"/>
  <c r="V27" i="1"/>
  <c r="W27" i="1"/>
  <c r="T29" i="1"/>
  <c r="U29" i="1"/>
  <c r="V29" i="1"/>
  <c r="W29" i="1"/>
  <c r="T31" i="1"/>
  <c r="U31" i="1"/>
  <c r="V31" i="1"/>
  <c r="W31" i="1"/>
  <c r="T33" i="1"/>
  <c r="U33" i="1"/>
  <c r="V33" i="1"/>
  <c r="W33" i="1"/>
  <c r="T35" i="1"/>
  <c r="U35" i="1"/>
  <c r="V35" i="1"/>
  <c r="W35" i="1"/>
  <c r="W11" i="1"/>
  <c r="V11" i="1"/>
  <c r="U11" i="1"/>
  <c r="T11" i="1"/>
  <c r="D15" i="1" l="1"/>
  <c r="D39" i="1"/>
  <c r="D31" i="1"/>
  <c r="D27" i="1"/>
  <c r="D23" i="1"/>
  <c r="D33" i="1"/>
  <c r="D21" i="1"/>
  <c r="D29" i="1"/>
  <c r="D25" i="1"/>
  <c r="D17" i="1"/>
  <c r="D45" i="1"/>
  <c r="D41" i="1"/>
  <c r="D37" i="1"/>
  <c r="D43" i="1"/>
  <c r="D13" i="1"/>
  <c r="X2" i="1"/>
  <c r="D47" i="1"/>
  <c r="D35" i="1"/>
  <c r="D11" i="1"/>
  <c r="C6" i="1" l="1"/>
  <c r="C5" i="1"/>
  <c r="C7" i="1" l="1"/>
  <c r="B7" i="1" s="1"/>
</calcChain>
</file>

<file path=xl/sharedStrings.xml><?xml version="1.0" encoding="utf-8"?>
<sst xmlns="http://schemas.openxmlformats.org/spreadsheetml/2006/main" count="48" uniqueCount="37">
  <si>
    <t>REVENUE</t>
  </si>
  <si>
    <t>Vehicle Gaz</t>
  </si>
  <si>
    <t>Vehicle Insurance</t>
  </si>
  <si>
    <t>Utiliti Bill</t>
  </si>
  <si>
    <t>Rental Property</t>
  </si>
  <si>
    <t>Vehicle repair</t>
  </si>
  <si>
    <t>Repair expense</t>
  </si>
  <si>
    <t>Owner Wage</t>
  </si>
  <si>
    <t>Property Acquisition</t>
  </si>
  <si>
    <t>Marketing Expense</t>
  </si>
  <si>
    <t>Owners's wage</t>
  </si>
  <si>
    <t>Website Maintenace</t>
  </si>
  <si>
    <t>INCOME 1</t>
  </si>
  <si>
    <t>INCOME 2</t>
  </si>
  <si>
    <t>ACTIVE</t>
  </si>
  <si>
    <t>INCOME 3</t>
  </si>
  <si>
    <t>INCOME 4</t>
  </si>
  <si>
    <t>INACTIVE</t>
  </si>
  <si>
    <t>YES</t>
  </si>
  <si>
    <t>NO</t>
  </si>
  <si>
    <t>TOTAL</t>
  </si>
  <si>
    <t>Employees' Wage</t>
  </si>
  <si>
    <t>EXPENSES</t>
  </si>
  <si>
    <t>ACTIVATE</t>
  </si>
  <si>
    <t>AMT 1</t>
  </si>
  <si>
    <t>AMT 2</t>
  </si>
  <si>
    <t>AMT 3</t>
  </si>
  <si>
    <t>AMT 4</t>
  </si>
  <si>
    <t>COMPANY NAME</t>
  </si>
  <si>
    <t>REVENUE / SALES AMT</t>
  </si>
  <si>
    <t>SPREADSHEET BY</t>
  </si>
  <si>
    <t>CAPITAL-INVESTORS</t>
  </si>
  <si>
    <t>WEB STORE SALES</t>
  </si>
  <si>
    <t>Office Supplies</t>
  </si>
  <si>
    <t>IN STORE SALES</t>
  </si>
  <si>
    <t>TOTAL SUM</t>
  </si>
  <si>
    <t>INCOME STATEMENT - PROJECTION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</si>
</sst>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Red]\(&quot;$&quot;#,##0.00\)"/>
    <numFmt numFmtId="165" formatCode="_(&quot;$&quot;* #,##0.00_);_(&quot;$&quot;* \(#,##0.00\);_(&quot;$&quot;* &quot;-&quot;??_);_(@_)"/>
    <numFmt numFmtId="166" formatCode="_(* #,##0.00_);_(* \(#,##0.00\);_(* &quot;-&quot;??_);_(@_)"/>
  </numFmts>
  <fonts count="17" x14ac:knownFonts="1">
    <font>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8"/>
      <color theme="2"/>
      <name val="Calibri"/>
      <family val="2"/>
      <scheme val="minor"/>
    </font>
    <font>
      <b/>
      <sz val="12"/>
      <color theme="3" tint="-0.249977111117893"/>
      <name val="Calibri"/>
      <family val="2"/>
      <scheme val="minor"/>
    </font>
    <font>
      <b/>
      <sz val="18"/>
      <color theme="3" tint="-0.249977111117893"/>
      <name val="Calibri"/>
      <family val="2"/>
      <scheme val="minor"/>
    </font>
    <font>
      <sz val="12"/>
      <color theme="4" tint="-0.499984740745262"/>
      <name val="Calibri"/>
      <family val="2"/>
      <scheme val="minor"/>
    </font>
    <font>
      <b/>
      <sz val="12"/>
      <color theme="4" tint="-0.499984740745262"/>
      <name val="Calibri"/>
      <family val="2"/>
      <scheme val="minor"/>
    </font>
    <font>
      <b/>
      <sz val="16"/>
      <color theme="0"/>
      <name val="Calibri"/>
      <family val="2"/>
      <scheme val="minor"/>
    </font>
    <font>
      <b/>
      <sz val="18"/>
      <color theme="5" tint="-0.249977111117893"/>
      <name val="Calibri"/>
      <family val="2"/>
      <scheme val="minor"/>
    </font>
    <font>
      <b/>
      <sz val="18"/>
      <color theme="1"/>
      <name val="Calibri"/>
      <family val="2"/>
      <scheme val="minor"/>
    </font>
    <font>
      <b/>
      <sz val="18"/>
      <color theme="3"/>
      <name val="Calibri"/>
      <family val="2"/>
      <scheme val="minor"/>
    </font>
    <font>
      <b/>
      <sz val="15"/>
      <color theme="1"/>
      <name val="Calibri"/>
      <family val="2"/>
      <scheme val="minor"/>
    </font>
    <font>
      <b/>
      <sz val="12"/>
      <color theme="3"/>
      <name val="Calibri"/>
      <family val="2"/>
      <scheme val="minor"/>
    </font>
  </fonts>
  <fills count="8">
    <fill>
      <patternFill patternType="none"/>
    </fill>
    <fill>
      <patternFill patternType="gray125"/>
    </fill>
    <fill>
      <patternFill patternType="solid">
        <fgColor theme="0"/>
        <bgColor indexed="64"/>
      </patternFill>
    </fill>
    <fill>
      <gradientFill degree="90">
        <stop position="0">
          <color theme="0"/>
        </stop>
        <stop position="1">
          <color theme="4"/>
        </stop>
      </gradientFill>
    </fill>
    <fill>
      <patternFill patternType="solid">
        <fgColor theme="4" tint="-0.249977111117893"/>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medium">
        <color theme="4"/>
      </left>
      <right/>
      <top style="thick">
        <color theme="4"/>
      </top>
      <bottom style="thick">
        <color theme="4"/>
      </bottom>
      <diagonal/>
    </border>
    <border>
      <left/>
      <right style="medium">
        <color auto="1"/>
      </right>
      <top/>
      <bottom/>
      <diagonal/>
    </border>
    <border>
      <left/>
      <right/>
      <top/>
      <bottom style="medium">
        <color theme="4" tint="-0.24994659260841701"/>
      </bottom>
      <diagonal/>
    </border>
    <border>
      <left style="double">
        <color theme="4"/>
      </left>
      <right style="double">
        <color theme="4"/>
      </right>
      <top style="double">
        <color theme="4"/>
      </top>
      <bottom style="double">
        <color theme="4"/>
      </bottom>
      <diagonal/>
    </border>
    <border>
      <left style="medium">
        <color theme="4"/>
      </left>
      <right style="medium">
        <color theme="4"/>
      </right>
      <top style="medium">
        <color theme="4"/>
      </top>
      <bottom/>
      <diagonal/>
    </border>
    <border>
      <left style="thin">
        <color theme="4"/>
      </left>
      <right style="thin">
        <color theme="4"/>
      </right>
      <top style="thin">
        <color theme="4"/>
      </top>
      <bottom style="thin">
        <color theme="4"/>
      </bottom>
      <diagonal/>
    </border>
    <border>
      <left/>
      <right style="medium">
        <color theme="4"/>
      </right>
      <top/>
      <bottom style="thick">
        <color theme="4"/>
      </bottom>
      <diagonal/>
    </border>
    <border>
      <left/>
      <right/>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right/>
      <top/>
      <bottom style="medium">
        <color theme="4"/>
      </bottom>
      <diagonal/>
    </border>
  </borders>
  <cellStyleXfs count="2">
    <xf numFmtId="0" fontId="0" fillId="0" borderId="0"/>
    <xf numFmtId="166" fontId="3" fillId="0" borderId="0" applyFont="0" applyFill="0" applyBorder="0" applyAlignment="0" applyProtection="0"/>
  </cellStyleXfs>
  <cellXfs count="53">
    <xf numFmtId="0" fontId="0" fillId="0" borderId="0" xfId="0"/>
    <xf numFmtId="0" fontId="1" fillId="2" borderId="0" xfId="0" applyFont="1" applyFill="1" applyProtection="1">
      <protection locked="0"/>
    </xf>
    <xf numFmtId="0" fontId="7"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0" xfId="0" applyFont="1" applyFill="1" applyAlignment="1" applyProtection="1">
      <alignment horizontal="center"/>
      <protection locked="0"/>
    </xf>
    <xf numFmtId="0" fontId="2" fillId="2" borderId="0" xfId="0" applyFont="1" applyFill="1" applyAlignment="1" applyProtection="1">
      <alignment horizontal="center"/>
      <protection locked="0"/>
    </xf>
    <xf numFmtId="0" fontId="1" fillId="2" borderId="11" xfId="0" applyFont="1" applyFill="1" applyBorder="1" applyAlignment="1" applyProtection="1">
      <alignment horizontal="center"/>
      <protection locked="0"/>
    </xf>
    <xf numFmtId="0" fontId="1" fillId="2" borderId="0" xfId="0" applyFont="1" applyFill="1" applyBorder="1" applyProtection="1">
      <protection locked="0"/>
    </xf>
    <xf numFmtId="0" fontId="1" fillId="2" borderId="1" xfId="0" applyFont="1" applyFill="1" applyBorder="1" applyAlignment="1" applyProtection="1">
      <alignment horizontal="center"/>
      <protection locked="0"/>
    </xf>
    <xf numFmtId="166" fontId="2" fillId="2" borderId="1" xfId="1" applyNumberFormat="1" applyFont="1" applyFill="1" applyBorder="1" applyProtection="1">
      <protection locked="0"/>
    </xf>
    <xf numFmtId="0" fontId="1" fillId="2" borderId="12"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4" fillId="2" borderId="0" xfId="0" applyFont="1" applyFill="1" applyProtection="1">
      <protection locked="0"/>
    </xf>
    <xf numFmtId="0" fontId="2" fillId="2" borderId="0" xfId="0" applyFont="1" applyFill="1" applyAlignment="1" applyProtection="1">
      <protection locked="0"/>
    </xf>
    <xf numFmtId="0" fontId="2" fillId="2" borderId="0" xfId="0" applyNumberFormat="1" applyFont="1" applyFill="1" applyBorder="1" applyAlignment="1" applyProtection="1">
      <protection locked="0"/>
    </xf>
    <xf numFmtId="0" fontId="4" fillId="2" borderId="9" xfId="0" applyFont="1" applyFill="1" applyBorder="1" applyAlignment="1" applyProtection="1">
      <alignment horizontal="left"/>
      <protection locked="0"/>
    </xf>
    <xf numFmtId="0" fontId="4" fillId="2" borderId="0" xfId="0" applyFont="1" applyFill="1" applyAlignment="1" applyProtection="1">
      <alignment horizontal="center"/>
      <protection locked="0"/>
    </xf>
    <xf numFmtId="0" fontId="5" fillId="2" borderId="0" xfId="0" applyFont="1" applyFill="1" applyProtection="1">
      <protection locked="0"/>
    </xf>
    <xf numFmtId="0" fontId="2" fillId="2" borderId="0" xfId="0" applyFont="1" applyFill="1" applyProtection="1">
      <protection locked="0"/>
    </xf>
    <xf numFmtId="165" fontId="8" fillId="2" borderId="8" xfId="0" applyNumberFormat="1" applyFont="1" applyFill="1" applyBorder="1" applyAlignment="1" applyProtection="1">
      <alignment horizontal="center" vertical="center"/>
      <protection hidden="1"/>
    </xf>
    <xf numFmtId="0" fontId="1" fillId="2" borderId="3" xfId="0" applyFont="1" applyFill="1" applyBorder="1" applyAlignment="1" applyProtection="1">
      <alignment horizontal="center" vertical="center"/>
      <protection locked="0"/>
    </xf>
    <xf numFmtId="40" fontId="1" fillId="2" borderId="6" xfId="0" applyNumberFormat="1" applyFont="1" applyFill="1" applyBorder="1" applyAlignment="1" applyProtection="1">
      <alignment horizontal="center" vertical="center"/>
      <protection locked="0"/>
    </xf>
    <xf numFmtId="4" fontId="1" fillId="2" borderId="1" xfId="1" applyNumberFormat="1" applyFont="1" applyFill="1" applyBorder="1" applyAlignment="1" applyProtection="1">
      <alignment horizontal="center"/>
      <protection locked="0"/>
    </xf>
    <xf numFmtId="0" fontId="10" fillId="2" borderId="10"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2" fillId="2" borderId="0" xfId="0" applyFont="1" applyFill="1" applyBorder="1" applyAlignment="1" applyProtection="1">
      <protection locked="0"/>
    </xf>
    <xf numFmtId="40" fontId="2" fillId="2" borderId="0" xfId="0" applyNumberFormat="1" applyFont="1" applyFill="1" applyAlignment="1" applyProtection="1">
      <alignment horizontal="center"/>
      <protection locked="0"/>
    </xf>
    <xf numFmtId="165" fontId="8" fillId="2" borderId="0" xfId="0" applyNumberFormat="1" applyFont="1" applyFill="1" applyBorder="1" applyAlignment="1" applyProtection="1">
      <alignment horizontal="center" vertical="center"/>
      <protection hidden="1"/>
    </xf>
    <xf numFmtId="165" fontId="12" fillId="2" borderId="8" xfId="0" applyNumberFormat="1" applyFont="1" applyFill="1" applyBorder="1" applyAlignment="1" applyProtection="1">
      <alignment horizontal="center" vertical="center"/>
      <protection hidden="1"/>
    </xf>
    <xf numFmtId="0" fontId="2" fillId="2" borderId="0" xfId="0" applyNumberFormat="1" applyFont="1" applyFill="1" applyBorder="1" applyAlignment="1" applyProtection="1">
      <protection hidden="1"/>
    </xf>
    <xf numFmtId="165" fontId="11" fillId="4" borderId="0" xfId="0" applyNumberFormat="1" applyFont="1" applyFill="1" applyAlignment="1" applyProtection="1">
      <alignment horizontal="center"/>
      <protection hidden="1"/>
    </xf>
    <xf numFmtId="0" fontId="4" fillId="3" borderId="0" xfId="0" applyFont="1" applyFill="1" applyAlignment="1" applyProtection="1">
      <alignment horizontal="left" vertical="center"/>
      <protection hidden="1"/>
    </xf>
    <xf numFmtId="0" fontId="5" fillId="3" borderId="0" xfId="0" applyFont="1" applyFill="1" applyProtection="1">
      <protection hidden="1"/>
    </xf>
    <xf numFmtId="0" fontId="4" fillId="3" borderId="0" xfId="0" applyFont="1" applyFill="1" applyAlignment="1" applyProtection="1">
      <alignment horizontal="center" vertical="center"/>
      <protection hidden="1"/>
    </xf>
    <xf numFmtId="0" fontId="6" fillId="4" borderId="0" xfId="0" applyFont="1" applyFill="1" applyAlignment="1" applyProtection="1">
      <alignment horizontal="center" vertical="center"/>
      <protection hidden="1"/>
    </xf>
    <xf numFmtId="0" fontId="6" fillId="5" borderId="0" xfId="0" applyFont="1" applyFill="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9" fillId="2" borderId="0" xfId="0" applyFont="1" applyFill="1" applyAlignment="1" applyProtection="1">
      <alignment horizontal="right"/>
      <protection hidden="1"/>
    </xf>
    <xf numFmtId="164" fontId="13" fillId="2" borderId="8" xfId="0" applyNumberFormat="1" applyFont="1" applyFill="1" applyBorder="1" applyAlignment="1" applyProtection="1">
      <alignment horizontal="center" vertical="center"/>
      <protection hidden="1"/>
    </xf>
    <xf numFmtId="0" fontId="15" fillId="2" borderId="0" xfId="0" applyFont="1" applyFill="1" applyProtection="1">
      <protection locked="0"/>
    </xf>
    <xf numFmtId="0" fontId="15" fillId="2" borderId="0" xfId="0" applyFont="1" applyFill="1" applyProtection="1">
      <protection hidden="1"/>
    </xf>
    <xf numFmtId="0" fontId="1" fillId="2" borderId="0" xfId="0" applyFont="1" applyFill="1" applyBorder="1" applyAlignment="1" applyProtection="1">
      <alignment horizontal="center" vertical="center"/>
      <protection locked="0"/>
    </xf>
    <xf numFmtId="0" fontId="1" fillId="2" borderId="0" xfId="0" applyFont="1" applyFill="1" applyBorder="1" applyAlignment="1" applyProtection="1">
      <alignment horizontal="center"/>
      <protection locked="0"/>
    </xf>
    <xf numFmtId="12" fontId="16" fillId="2" borderId="17" xfId="0" applyNumberFormat="1" applyFont="1" applyFill="1" applyBorder="1" applyAlignment="1" applyProtection="1">
      <alignment horizontal="center"/>
      <protection locked="0"/>
    </xf>
    <xf numFmtId="0" fontId="13" fillId="2" borderId="14"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protection locked="0"/>
    </xf>
    <xf numFmtId="0" fontId="14" fillId="7" borderId="14" xfId="0" applyFont="1" applyFill="1" applyBorder="1" applyAlignment="1" applyProtection="1">
      <alignment horizontal="center" vertical="center"/>
      <protection locked="0"/>
    </xf>
    <xf numFmtId="0" fontId="14" fillId="7" borderId="15" xfId="0" applyFont="1" applyFill="1" applyBorder="1" applyAlignment="1" applyProtection="1">
      <alignment horizontal="center" vertical="center"/>
      <protection locked="0"/>
    </xf>
    <xf numFmtId="0" fontId="14" fillId="7" borderId="16" xfId="0" applyFont="1" applyFill="1" applyBorder="1" applyAlignment="1" applyProtection="1">
      <alignment horizontal="center"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54</xdr:row>
      <xdr:rowOff>0</xdr:rowOff>
    </xdr:from>
    <xdr:to>
      <xdr:col>2</xdr:col>
      <xdr:colOff>200025</xdr:colOff>
      <xdr:row>57</xdr:row>
      <xdr:rowOff>171450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4163675"/>
          <a:ext cx="2190750" cy="77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54"/>
  <sheetViews>
    <sheetView tabSelected="1" zoomScaleNormal="100" workbookViewId="0">
      <selection activeCell="D6" sqref="D6"/>
    </sheetView>
  </sheetViews>
  <sheetFormatPr defaultRowHeight="15.75" x14ac:dyDescent="0.25"/>
  <cols>
    <col min="1" max="1" width="10.5703125" style="1" customWidth="1"/>
    <col min="2" max="2" width="29.85546875" style="1" customWidth="1"/>
    <col min="3" max="3" width="24.7109375" style="1" customWidth="1"/>
    <col min="4" max="4" width="23.42578125" style="1" customWidth="1"/>
    <col min="5" max="5" width="6.140625" style="1" customWidth="1"/>
    <col min="6" max="6" width="18.7109375" style="1" customWidth="1"/>
    <col min="7" max="7" width="5.85546875" style="1" customWidth="1"/>
    <col min="8" max="8" width="18.5703125" style="1" customWidth="1"/>
    <col min="9" max="9" width="5.7109375" style="1" customWidth="1"/>
    <col min="10" max="10" width="17.140625" style="1" customWidth="1"/>
    <col min="11" max="11" width="5.140625" style="1" customWidth="1"/>
    <col min="12" max="12" width="20.85546875" style="1" customWidth="1"/>
    <col min="13" max="13" width="21.85546875" style="1" customWidth="1"/>
    <col min="14" max="14" width="15.42578125" style="1" customWidth="1"/>
    <col min="15" max="18" width="9.140625" style="1" customWidth="1"/>
    <col min="19" max="19" width="9.140625" style="1"/>
    <col min="20" max="20" width="13.5703125" style="1" customWidth="1"/>
    <col min="21" max="21" width="13.140625" style="1" customWidth="1"/>
    <col min="22" max="22" width="12" style="1" customWidth="1"/>
    <col min="23" max="23" width="13.5703125" style="1" customWidth="1"/>
    <col min="24" max="24" width="14.42578125" style="1" customWidth="1"/>
    <col min="25" max="25" width="9.140625" style="1" customWidth="1"/>
    <col min="26" max="26" width="12.140625" style="1" customWidth="1"/>
    <col min="27" max="27" width="12.5703125" style="1" customWidth="1"/>
    <col min="28" max="16384" width="9.140625" style="1"/>
  </cols>
  <sheetData>
    <row r="1" spans="2:27" ht="16.5" thickBot="1" x14ac:dyDescent="0.3">
      <c r="B1" s="40" t="s">
        <v>23</v>
      </c>
      <c r="C1" s="2" t="s">
        <v>14</v>
      </c>
      <c r="D1" s="2" t="s">
        <v>14</v>
      </c>
      <c r="E1" s="3"/>
      <c r="F1" s="2" t="s">
        <v>17</v>
      </c>
      <c r="G1" s="3"/>
      <c r="H1" s="2" t="s">
        <v>17</v>
      </c>
      <c r="T1" s="4" t="s">
        <v>12</v>
      </c>
      <c r="U1" s="4" t="s">
        <v>13</v>
      </c>
      <c r="V1" s="4" t="s">
        <v>15</v>
      </c>
      <c r="W1" s="4" t="s">
        <v>16</v>
      </c>
      <c r="X1" s="5" t="s">
        <v>20</v>
      </c>
      <c r="Z1" s="6"/>
      <c r="AA1" s="6"/>
    </row>
    <row r="2" spans="2:27" ht="17.25" thickTop="1" thickBot="1" x14ac:dyDescent="0.3">
      <c r="B2" s="40" t="s">
        <v>29</v>
      </c>
      <c r="C2" s="21"/>
      <c r="D2" s="21"/>
      <c r="E2" s="44"/>
      <c r="F2" s="21"/>
      <c r="G2" s="44"/>
      <c r="H2" s="21"/>
      <c r="T2" s="8">
        <f>IFERROR(IF(C1="ACTIVE",C2,"-"),"--")</f>
        <v>0</v>
      </c>
      <c r="U2" s="8">
        <f>IFERROR(IF(D1="ACTIVE",D2,"-"),"--")</f>
        <v>0</v>
      </c>
      <c r="V2" s="8" t="str">
        <f>IFERROR(IF(F1="ACTIVE",F2,"-"),"--")</f>
        <v>-</v>
      </c>
      <c r="W2" s="8" t="str">
        <f>IFERROR(IF(H1="ACTIVE",H2,"-"),"--")</f>
        <v>-</v>
      </c>
      <c r="X2" s="9">
        <f>IFERROR(SUM(T2:W2),"--")</f>
        <v>0</v>
      </c>
      <c r="Z2" s="10" t="s">
        <v>14</v>
      </c>
      <c r="AA2" s="10" t="s">
        <v>18</v>
      </c>
    </row>
    <row r="3" spans="2:27" ht="20.25" customHeight="1" thickTop="1" thickBot="1" x14ac:dyDescent="0.3">
      <c r="C3" s="46" t="s">
        <v>34</v>
      </c>
      <c r="D3" s="46" t="s">
        <v>32</v>
      </c>
      <c r="E3" s="46"/>
      <c r="F3" s="46" t="s">
        <v>31</v>
      </c>
      <c r="G3" s="46"/>
      <c r="H3" s="46"/>
      <c r="Z3" s="11" t="s">
        <v>17</v>
      </c>
      <c r="AA3" s="11" t="s">
        <v>19</v>
      </c>
    </row>
    <row r="4" spans="2:27" ht="28.5" customHeight="1" thickBot="1" x14ac:dyDescent="0.3">
      <c r="Z4" s="45"/>
      <c r="AA4" s="45"/>
    </row>
    <row r="5" spans="2:27" ht="24" thickBot="1" x14ac:dyDescent="0.3">
      <c r="B5" s="37" t="s">
        <v>0</v>
      </c>
      <c r="C5" s="19">
        <f>IFERROR(X2,"INVALID ENTRY")</f>
        <v>0</v>
      </c>
      <c r="D5" s="30"/>
      <c r="E5" s="50" t="s">
        <v>28</v>
      </c>
      <c r="F5" s="51"/>
      <c r="G5" s="51"/>
      <c r="H5" s="51"/>
      <c r="I5" s="51"/>
      <c r="J5" s="51"/>
      <c r="K5" s="51"/>
      <c r="L5" s="52"/>
    </row>
    <row r="6" spans="2:27" ht="31.5" customHeight="1" thickBot="1" x14ac:dyDescent="0.3">
      <c r="B6" s="38" t="s">
        <v>22</v>
      </c>
      <c r="C6" s="31">
        <f>IFERROR(SUM(D11:D47),"INVALID ENTRY")</f>
        <v>0</v>
      </c>
      <c r="E6" s="47" t="s">
        <v>36</v>
      </c>
      <c r="F6" s="48"/>
      <c r="G6" s="48"/>
      <c r="H6" s="48"/>
      <c r="I6" s="48"/>
      <c r="J6" s="48"/>
      <c r="K6" s="48"/>
      <c r="L6" s="49"/>
    </row>
    <row r="7" spans="2:27" ht="31.5" customHeight="1" x14ac:dyDescent="0.25">
      <c r="B7" s="39" t="str">
        <f>IFERROR(IF(C7&gt;0,"PROFIT",IF(C7=0,"BREAK-EVEN",IF(C7&lt;0,"NET LOSS","-"))),"SOME WRONG!")</f>
        <v>BREAK-EVEN</v>
      </c>
      <c r="C7" s="41">
        <f>IFERROR(C5-C6,"INVALID ENTRY")</f>
        <v>0</v>
      </c>
    </row>
    <row r="8" spans="2:27" x14ac:dyDescent="0.25">
      <c r="M8" s="28"/>
    </row>
    <row r="9" spans="2:27" ht="24" customHeight="1" x14ac:dyDescent="0.3">
      <c r="B9" s="13"/>
      <c r="C9" s="34" t="s">
        <v>22</v>
      </c>
      <c r="D9" s="36" t="s">
        <v>35</v>
      </c>
      <c r="E9" s="35"/>
      <c r="F9" s="36" t="s">
        <v>24</v>
      </c>
      <c r="G9" s="36"/>
      <c r="H9" s="36" t="s">
        <v>25</v>
      </c>
      <c r="I9" s="36"/>
      <c r="J9" s="36" t="s">
        <v>26</v>
      </c>
      <c r="K9" s="36"/>
      <c r="L9" s="36" t="s">
        <v>27</v>
      </c>
      <c r="M9" s="28"/>
    </row>
    <row r="10" spans="2:27" ht="16.5" thickBot="1" x14ac:dyDescent="0.3">
      <c r="B10" s="13"/>
      <c r="C10" s="14"/>
      <c r="D10" s="32"/>
      <c r="E10" s="14"/>
      <c r="F10" s="23"/>
      <c r="G10" s="24"/>
      <c r="H10" s="25"/>
      <c r="I10" s="26"/>
      <c r="J10" s="25"/>
      <c r="K10" s="24"/>
      <c r="L10" s="27"/>
      <c r="M10" s="28"/>
      <c r="N10" s="7"/>
    </row>
    <row r="11" spans="2:27" ht="22.5" thickTop="1" thickBot="1" x14ac:dyDescent="0.4">
      <c r="B11" s="5"/>
      <c r="C11" s="15" t="s">
        <v>10</v>
      </c>
      <c r="D11" s="33">
        <f>IFERROR(SUM(T11:W11),"INVALID ENTRY")</f>
        <v>0</v>
      </c>
      <c r="E11" s="20"/>
      <c r="F11" s="21"/>
      <c r="G11" s="20"/>
      <c r="H11" s="21"/>
      <c r="I11" s="20"/>
      <c r="J11" s="21"/>
      <c r="K11" s="20"/>
      <c r="L11" s="21"/>
      <c r="M11" s="28"/>
      <c r="N11" s="7"/>
      <c r="T11" s="22" t="str">
        <f>IFERROR(IF(E11="YES",F11,"-"),"--")</f>
        <v>-</v>
      </c>
      <c r="U11" s="22" t="str">
        <f>IFERROR(IF(G11="YES",H11,"-"),"--")</f>
        <v>-</v>
      </c>
      <c r="V11" s="22" t="str">
        <f>IFERROR(IF(I11="YES",J11,"-"),"--")</f>
        <v>-</v>
      </c>
      <c r="W11" s="22" t="str">
        <f>IFERROR(IF(K11="YES",L11,"-"),"--")</f>
        <v>-</v>
      </c>
    </row>
    <row r="12" spans="2:27" ht="20.25" thickTop="1" thickBot="1" x14ac:dyDescent="0.35">
      <c r="B12" s="5"/>
      <c r="C12" s="16"/>
      <c r="D12" s="32"/>
      <c r="E12" s="14"/>
      <c r="F12" s="23"/>
      <c r="G12" s="24"/>
      <c r="H12" s="25"/>
      <c r="I12" s="26"/>
      <c r="J12" s="25"/>
      <c r="K12" s="24"/>
      <c r="L12" s="27"/>
      <c r="M12" s="28"/>
      <c r="N12" s="7"/>
    </row>
    <row r="13" spans="2:27" ht="22.5" thickTop="1" thickBot="1" x14ac:dyDescent="0.4">
      <c r="C13" s="15" t="s">
        <v>21</v>
      </c>
      <c r="D13" s="33">
        <f t="shared" ref="D13" si="0">IFERROR(SUM(T13:W13),"INVALID ENTRY")</f>
        <v>0</v>
      </c>
      <c r="E13" s="20"/>
      <c r="F13" s="21"/>
      <c r="G13" s="20"/>
      <c r="H13" s="21"/>
      <c r="I13" s="20"/>
      <c r="J13" s="21"/>
      <c r="K13" s="20"/>
      <c r="L13" s="21"/>
      <c r="M13" s="29"/>
      <c r="N13" s="7"/>
      <c r="T13" s="22" t="str">
        <f t="shared" ref="T13" si="1">IFERROR(IF(E13="YES",F13,"-"),"--")</f>
        <v>-</v>
      </c>
      <c r="U13" s="22" t="str">
        <f t="shared" ref="U13" si="2">IFERROR(IF(G13="YES",H13,"-"),"--")</f>
        <v>-</v>
      </c>
      <c r="V13" s="22" t="str">
        <f t="shared" ref="V13" si="3">IFERROR(IF(I13="YES",J13,"-"),"--")</f>
        <v>-</v>
      </c>
      <c r="W13" s="22" t="str">
        <f t="shared" ref="W13" si="4">IFERROR(IF(K13="YES",L13,"-"),"--")</f>
        <v>-</v>
      </c>
    </row>
    <row r="14" spans="2:27" ht="20.25" thickTop="1" thickBot="1" x14ac:dyDescent="0.35">
      <c r="B14" s="5"/>
      <c r="C14" s="12"/>
      <c r="D14" s="32"/>
      <c r="E14" s="14"/>
      <c r="F14" s="23"/>
      <c r="G14" s="24"/>
      <c r="H14" s="25"/>
      <c r="I14" s="26"/>
      <c r="J14" s="25"/>
      <c r="K14" s="24"/>
      <c r="L14" s="27"/>
      <c r="M14" s="28"/>
      <c r="N14" s="7"/>
    </row>
    <row r="15" spans="2:27" ht="22.5" thickTop="1" thickBot="1" x14ac:dyDescent="0.4">
      <c r="C15" s="15" t="s">
        <v>33</v>
      </c>
      <c r="D15" s="33">
        <f t="shared" ref="D15" si="5">IFERROR(SUM(T15:W15),"INVALID ENTRY")</f>
        <v>0</v>
      </c>
      <c r="E15" s="20"/>
      <c r="F15" s="21"/>
      <c r="G15" s="20"/>
      <c r="H15" s="21"/>
      <c r="I15" s="20"/>
      <c r="J15" s="21"/>
      <c r="K15" s="20"/>
      <c r="L15" s="21"/>
      <c r="M15" s="29"/>
      <c r="N15" s="7"/>
      <c r="T15" s="22" t="str">
        <f t="shared" ref="T15" si="6">IFERROR(IF(E15="YES",F15,"-"),"--")</f>
        <v>-</v>
      </c>
      <c r="U15" s="22" t="str">
        <f t="shared" ref="U15" si="7">IFERROR(IF(G15="YES",H15,"-"),"--")</f>
        <v>-</v>
      </c>
      <c r="V15" s="22" t="str">
        <f t="shared" ref="V15" si="8">IFERROR(IF(I15="YES",J15,"-"),"--")</f>
        <v>-</v>
      </c>
      <c r="W15" s="22" t="str">
        <f t="shared" ref="W15" si="9">IFERROR(IF(K15="YES",L15,"-"),"--")</f>
        <v>-</v>
      </c>
    </row>
    <row r="16" spans="2:27" ht="20.25" thickTop="1" thickBot="1" x14ac:dyDescent="0.35">
      <c r="B16" s="5"/>
      <c r="C16" s="12"/>
      <c r="D16" s="32"/>
      <c r="E16" s="14"/>
      <c r="F16" s="23"/>
      <c r="G16" s="24"/>
      <c r="H16" s="25"/>
      <c r="I16" s="26"/>
      <c r="J16" s="25"/>
      <c r="K16" s="24"/>
      <c r="L16" s="27"/>
      <c r="M16" s="28"/>
      <c r="N16" s="7"/>
    </row>
    <row r="17" spans="2:23" ht="22.5" thickTop="1" thickBot="1" x14ac:dyDescent="0.4">
      <c r="C17" s="15" t="s">
        <v>9</v>
      </c>
      <c r="D17" s="33">
        <f t="shared" ref="D17" si="10">IFERROR(SUM(T17:W17),"INVALID ENTRY")</f>
        <v>0</v>
      </c>
      <c r="E17" s="20"/>
      <c r="F17" s="21"/>
      <c r="G17" s="20"/>
      <c r="H17" s="21"/>
      <c r="I17" s="20"/>
      <c r="J17" s="21"/>
      <c r="K17" s="20"/>
      <c r="L17" s="21"/>
      <c r="M17" s="29"/>
      <c r="N17" s="7"/>
      <c r="T17" s="22" t="str">
        <f t="shared" ref="T17" si="11">IFERROR(IF(E17="YES",F17,"-"),"--")</f>
        <v>-</v>
      </c>
      <c r="U17" s="22" t="str">
        <f t="shared" ref="U17" si="12">IFERROR(IF(G17="YES",H17,"-"),"--")</f>
        <v>-</v>
      </c>
      <c r="V17" s="22" t="str">
        <f t="shared" ref="V17" si="13">IFERROR(IF(I17="YES",J17,"-"),"--")</f>
        <v>-</v>
      </c>
      <c r="W17" s="22" t="str">
        <f t="shared" ref="W17" si="14">IFERROR(IF(K17="YES",L17,"-"),"--")</f>
        <v>-</v>
      </c>
    </row>
    <row r="18" spans="2:23" ht="20.25" thickTop="1" thickBot="1" x14ac:dyDescent="0.35">
      <c r="B18" s="5"/>
      <c r="C18" s="12"/>
      <c r="D18" s="32"/>
      <c r="E18" s="14"/>
      <c r="F18" s="23"/>
      <c r="G18" s="24"/>
      <c r="H18" s="25"/>
      <c r="I18" s="26"/>
      <c r="J18" s="25"/>
      <c r="K18" s="24"/>
      <c r="L18" s="27"/>
      <c r="M18" s="28"/>
      <c r="N18" s="7"/>
    </row>
    <row r="19" spans="2:23" ht="22.5" thickTop="1" thickBot="1" x14ac:dyDescent="0.4">
      <c r="C19" s="15" t="s">
        <v>11</v>
      </c>
      <c r="D19" s="33">
        <f t="shared" ref="D19" si="15">IFERROR(SUM(T19:W19),"INVALID ENTRY")</f>
        <v>0</v>
      </c>
      <c r="E19" s="20"/>
      <c r="F19" s="21"/>
      <c r="G19" s="20"/>
      <c r="H19" s="21"/>
      <c r="I19" s="20"/>
      <c r="J19" s="21"/>
      <c r="K19" s="20"/>
      <c r="L19" s="21"/>
      <c r="M19" s="29"/>
      <c r="N19" s="7"/>
      <c r="T19" s="22" t="str">
        <f t="shared" ref="T19" si="16">IFERROR(IF(E19="YES",F19,"-"),"--")</f>
        <v>-</v>
      </c>
      <c r="U19" s="22" t="str">
        <f t="shared" ref="U19" si="17">IFERROR(IF(G19="YES",H19,"-"),"--")</f>
        <v>-</v>
      </c>
      <c r="V19" s="22" t="str">
        <f t="shared" ref="V19" si="18">IFERROR(IF(I19="YES",J19,"-"),"--")</f>
        <v>-</v>
      </c>
      <c r="W19" s="22" t="str">
        <f t="shared" ref="W19" si="19">IFERROR(IF(K19="YES",L19,"-"),"--")</f>
        <v>-</v>
      </c>
    </row>
    <row r="20" spans="2:23" ht="20.25" thickTop="1" thickBot="1" x14ac:dyDescent="0.35">
      <c r="C20" s="17"/>
      <c r="D20" s="32"/>
      <c r="E20" s="14"/>
      <c r="F20" s="23"/>
      <c r="G20" s="24"/>
      <c r="H20" s="25"/>
      <c r="I20" s="26"/>
      <c r="J20" s="25"/>
      <c r="K20" s="24"/>
      <c r="L20" s="27"/>
      <c r="M20" s="28"/>
      <c r="N20" s="7"/>
    </row>
    <row r="21" spans="2:23" ht="22.5" thickTop="1" thickBot="1" x14ac:dyDescent="0.4">
      <c r="B21" s="5"/>
      <c r="C21" s="15" t="s">
        <v>7</v>
      </c>
      <c r="D21" s="33">
        <f t="shared" ref="D21" si="20">IFERROR(SUM(T21:W21),"INVALID ENTRY")</f>
        <v>0</v>
      </c>
      <c r="E21" s="20"/>
      <c r="F21" s="21"/>
      <c r="G21" s="20"/>
      <c r="H21" s="21"/>
      <c r="I21" s="20"/>
      <c r="J21" s="21"/>
      <c r="K21" s="20"/>
      <c r="L21" s="21"/>
      <c r="M21" s="29"/>
      <c r="N21" s="7"/>
      <c r="T21" s="22" t="str">
        <f t="shared" ref="T21" si="21">IFERROR(IF(E21="YES",F21,"-"),"--")</f>
        <v>-</v>
      </c>
      <c r="U21" s="22" t="str">
        <f t="shared" ref="U21" si="22">IFERROR(IF(G21="YES",H21,"-"),"--")</f>
        <v>-</v>
      </c>
      <c r="V21" s="22" t="str">
        <f t="shared" ref="V21" si="23">IFERROR(IF(I21="YES",J21,"-"),"--")</f>
        <v>-</v>
      </c>
      <c r="W21" s="22" t="str">
        <f t="shared" ref="W21" si="24">IFERROR(IF(K21="YES",L21,"-"),"--")</f>
        <v>-</v>
      </c>
    </row>
    <row r="22" spans="2:23" ht="20.25" thickTop="1" thickBot="1" x14ac:dyDescent="0.35">
      <c r="C22" s="17"/>
      <c r="D22" s="32"/>
      <c r="E22" s="14"/>
      <c r="F22" s="23"/>
      <c r="G22" s="24"/>
      <c r="H22" s="25"/>
      <c r="I22" s="26"/>
      <c r="J22" s="25"/>
      <c r="K22" s="24"/>
      <c r="L22" s="27"/>
      <c r="M22" s="28"/>
      <c r="N22" s="7"/>
    </row>
    <row r="23" spans="2:23" ht="22.5" thickTop="1" thickBot="1" x14ac:dyDescent="0.4">
      <c r="C23" s="15" t="s">
        <v>1</v>
      </c>
      <c r="D23" s="33">
        <f t="shared" ref="D23" si="25">IFERROR(SUM(T23:W23),"INVALID ENTRY")</f>
        <v>0</v>
      </c>
      <c r="E23" s="20"/>
      <c r="F23" s="21"/>
      <c r="G23" s="20"/>
      <c r="H23" s="21"/>
      <c r="I23" s="20"/>
      <c r="J23" s="21"/>
      <c r="K23" s="20"/>
      <c r="L23" s="21"/>
      <c r="M23" s="29"/>
      <c r="N23" s="7"/>
      <c r="T23" s="22" t="str">
        <f t="shared" ref="T23" si="26">IFERROR(IF(E23="YES",F23,"-"),"--")</f>
        <v>-</v>
      </c>
      <c r="U23" s="22" t="str">
        <f t="shared" ref="U23" si="27">IFERROR(IF(G23="YES",H23,"-"),"--")</f>
        <v>-</v>
      </c>
      <c r="V23" s="22" t="str">
        <f t="shared" ref="V23" si="28">IFERROR(IF(I23="YES",J23,"-"),"--")</f>
        <v>-</v>
      </c>
      <c r="W23" s="22" t="str">
        <f t="shared" ref="W23" si="29">IFERROR(IF(K23="YES",L23,"-"),"--")</f>
        <v>-</v>
      </c>
    </row>
    <row r="24" spans="2:23" ht="20.25" thickTop="1" thickBot="1" x14ac:dyDescent="0.35">
      <c r="C24" s="17"/>
      <c r="D24" s="32"/>
      <c r="E24" s="14"/>
      <c r="F24" s="23"/>
      <c r="G24" s="24"/>
      <c r="H24" s="25"/>
      <c r="I24" s="26"/>
      <c r="J24" s="25"/>
      <c r="K24" s="24"/>
      <c r="L24" s="27"/>
      <c r="M24" s="28"/>
      <c r="N24" s="7"/>
    </row>
    <row r="25" spans="2:23" ht="22.5" thickTop="1" thickBot="1" x14ac:dyDescent="0.4">
      <c r="B25" s="5"/>
      <c r="C25" s="15" t="s">
        <v>5</v>
      </c>
      <c r="D25" s="33">
        <f t="shared" ref="D25" si="30">IFERROR(SUM(T25:W25),"INVALID ENTRY")</f>
        <v>0</v>
      </c>
      <c r="E25" s="20"/>
      <c r="F25" s="21"/>
      <c r="G25" s="20"/>
      <c r="H25" s="21"/>
      <c r="I25" s="20"/>
      <c r="J25" s="21"/>
      <c r="K25" s="20"/>
      <c r="L25" s="21"/>
      <c r="M25" s="29"/>
      <c r="N25" s="7"/>
      <c r="T25" s="22" t="str">
        <f t="shared" ref="T25" si="31">IFERROR(IF(E25="YES",F25,"-"),"--")</f>
        <v>-</v>
      </c>
      <c r="U25" s="22" t="str">
        <f t="shared" ref="U25" si="32">IFERROR(IF(G25="YES",H25,"-"),"--")</f>
        <v>-</v>
      </c>
      <c r="V25" s="22" t="str">
        <f t="shared" ref="V25" si="33">IFERROR(IF(I25="YES",J25,"-"),"--")</f>
        <v>-</v>
      </c>
      <c r="W25" s="22" t="str">
        <f t="shared" ref="W25" si="34">IFERROR(IF(K25="YES",L25,"-"),"--")</f>
        <v>-</v>
      </c>
    </row>
    <row r="26" spans="2:23" ht="20.25" thickTop="1" thickBot="1" x14ac:dyDescent="0.35">
      <c r="C26" s="17"/>
      <c r="D26" s="32"/>
      <c r="E26" s="14"/>
      <c r="F26" s="23"/>
      <c r="G26" s="24"/>
      <c r="H26" s="25"/>
      <c r="I26" s="26"/>
      <c r="J26" s="25"/>
      <c r="K26" s="24"/>
      <c r="L26" s="27"/>
      <c r="M26" s="28"/>
      <c r="N26" s="7"/>
    </row>
    <row r="27" spans="2:23" ht="22.5" thickTop="1" thickBot="1" x14ac:dyDescent="0.4">
      <c r="B27" s="5"/>
      <c r="C27" s="15" t="s">
        <v>2</v>
      </c>
      <c r="D27" s="33">
        <f t="shared" ref="D27" si="35">IFERROR(SUM(T27:W27),"INVALID ENTRY")</f>
        <v>0</v>
      </c>
      <c r="E27" s="20"/>
      <c r="F27" s="21"/>
      <c r="G27" s="20"/>
      <c r="H27" s="21"/>
      <c r="I27" s="20"/>
      <c r="J27" s="21"/>
      <c r="K27" s="20"/>
      <c r="L27" s="21"/>
      <c r="M27" s="29"/>
      <c r="N27" s="7"/>
      <c r="T27" s="22" t="str">
        <f t="shared" ref="T27" si="36">IFERROR(IF(E27="YES",F27,"-"),"--")</f>
        <v>-</v>
      </c>
      <c r="U27" s="22" t="str">
        <f t="shared" ref="U27" si="37">IFERROR(IF(G27="YES",H27,"-"),"--")</f>
        <v>-</v>
      </c>
      <c r="V27" s="22" t="str">
        <f t="shared" ref="V27" si="38">IFERROR(IF(I27="YES",J27,"-"),"--")</f>
        <v>-</v>
      </c>
      <c r="W27" s="22" t="str">
        <f t="shared" ref="W27" si="39">IFERROR(IF(K27="YES",L27,"-"),"--")</f>
        <v>-</v>
      </c>
    </row>
    <row r="28" spans="2:23" ht="20.25" thickTop="1" thickBot="1" x14ac:dyDescent="0.35">
      <c r="C28" s="17"/>
      <c r="D28" s="32"/>
      <c r="E28" s="14"/>
      <c r="F28" s="23"/>
      <c r="G28" s="24"/>
      <c r="H28" s="25"/>
      <c r="I28" s="26"/>
      <c r="J28" s="25"/>
      <c r="K28" s="24"/>
      <c r="L28" s="27"/>
      <c r="M28" s="28"/>
      <c r="N28" s="7"/>
    </row>
    <row r="29" spans="2:23" ht="22.5" thickTop="1" thickBot="1" x14ac:dyDescent="0.4">
      <c r="B29" s="5"/>
      <c r="C29" s="15" t="s">
        <v>3</v>
      </c>
      <c r="D29" s="33">
        <f t="shared" ref="D29" si="40">IFERROR(SUM(T29:W29),"INVALID ENTRY")</f>
        <v>0</v>
      </c>
      <c r="E29" s="20"/>
      <c r="F29" s="21"/>
      <c r="G29" s="20"/>
      <c r="H29" s="21"/>
      <c r="I29" s="20"/>
      <c r="J29" s="21"/>
      <c r="K29" s="20"/>
      <c r="L29" s="21"/>
      <c r="M29" s="29"/>
      <c r="N29" s="7"/>
      <c r="T29" s="22" t="str">
        <f t="shared" ref="T29" si="41">IFERROR(IF(E29="YES",F29,"-"),"--")</f>
        <v>-</v>
      </c>
      <c r="U29" s="22" t="str">
        <f t="shared" ref="U29" si="42">IFERROR(IF(G29="YES",H29,"-"),"--")</f>
        <v>-</v>
      </c>
      <c r="V29" s="22" t="str">
        <f t="shared" ref="V29" si="43">IFERROR(IF(I29="YES",J29,"-"),"--")</f>
        <v>-</v>
      </c>
      <c r="W29" s="22" t="str">
        <f t="shared" ref="W29" si="44">IFERROR(IF(K29="YES",L29,"-"),"--")</f>
        <v>-</v>
      </c>
    </row>
    <row r="30" spans="2:23" ht="20.25" thickTop="1" thickBot="1" x14ac:dyDescent="0.35">
      <c r="C30" s="17"/>
      <c r="D30" s="32"/>
      <c r="E30" s="14"/>
      <c r="F30" s="23"/>
      <c r="G30" s="24"/>
      <c r="H30" s="25"/>
      <c r="I30" s="26"/>
      <c r="J30" s="25"/>
      <c r="K30" s="24"/>
      <c r="L30" s="27"/>
      <c r="M30" s="28"/>
      <c r="N30" s="7"/>
    </row>
    <row r="31" spans="2:23" ht="22.5" thickTop="1" thickBot="1" x14ac:dyDescent="0.4">
      <c r="B31" s="5"/>
      <c r="C31" s="15" t="s">
        <v>4</v>
      </c>
      <c r="D31" s="33">
        <f t="shared" ref="D31" si="45">IFERROR(SUM(T31:W31),"INVALID ENTRY")</f>
        <v>0</v>
      </c>
      <c r="E31" s="20"/>
      <c r="F31" s="21"/>
      <c r="G31" s="20"/>
      <c r="H31" s="21"/>
      <c r="I31" s="20"/>
      <c r="J31" s="21"/>
      <c r="K31" s="20"/>
      <c r="L31" s="21"/>
      <c r="M31" s="29"/>
      <c r="N31" s="7"/>
      <c r="T31" s="22" t="str">
        <f t="shared" ref="T31" si="46">IFERROR(IF(E31="YES",F31,"-"),"--")</f>
        <v>-</v>
      </c>
      <c r="U31" s="22" t="str">
        <f t="shared" ref="U31" si="47">IFERROR(IF(G31="YES",H31,"-"),"--")</f>
        <v>-</v>
      </c>
      <c r="V31" s="22" t="str">
        <f t="shared" ref="V31" si="48">IFERROR(IF(I31="YES",J31,"-"),"--")</f>
        <v>-</v>
      </c>
      <c r="W31" s="22" t="str">
        <f t="shared" ref="W31" si="49">IFERROR(IF(K31="YES",L31,"-"),"--")</f>
        <v>-</v>
      </c>
    </row>
    <row r="32" spans="2:23" ht="20.25" thickTop="1" thickBot="1" x14ac:dyDescent="0.35">
      <c r="C32" s="17"/>
      <c r="D32" s="32"/>
      <c r="E32" s="14"/>
      <c r="F32" s="23"/>
      <c r="G32" s="24"/>
      <c r="H32" s="25"/>
      <c r="I32" s="26"/>
      <c r="J32" s="25"/>
      <c r="K32" s="24"/>
      <c r="L32" s="27"/>
      <c r="M32" s="28"/>
      <c r="N32" s="7"/>
    </row>
    <row r="33" spans="2:23" ht="22.5" thickTop="1" thickBot="1" x14ac:dyDescent="0.4">
      <c r="B33" s="5"/>
      <c r="C33" s="15" t="s">
        <v>8</v>
      </c>
      <c r="D33" s="33">
        <f t="shared" ref="D33" si="50">IFERROR(SUM(T33:W33),"INVALID ENTRY")</f>
        <v>0</v>
      </c>
      <c r="E33" s="20"/>
      <c r="F33" s="21"/>
      <c r="G33" s="20"/>
      <c r="H33" s="21"/>
      <c r="I33" s="20"/>
      <c r="J33" s="21"/>
      <c r="K33" s="20"/>
      <c r="L33" s="21"/>
      <c r="M33" s="29"/>
      <c r="N33" s="7"/>
      <c r="T33" s="22" t="str">
        <f t="shared" ref="T33" si="51">IFERROR(IF(E33="YES",F33,"-"),"--")</f>
        <v>-</v>
      </c>
      <c r="U33" s="22" t="str">
        <f t="shared" ref="U33" si="52">IFERROR(IF(G33="YES",H33,"-"),"--")</f>
        <v>-</v>
      </c>
      <c r="V33" s="22" t="str">
        <f t="shared" ref="V33" si="53">IFERROR(IF(I33="YES",J33,"-"),"--")</f>
        <v>-</v>
      </c>
      <c r="W33" s="22" t="str">
        <f t="shared" ref="W33" si="54">IFERROR(IF(K33="YES",L33,"-"),"--")</f>
        <v>-</v>
      </c>
    </row>
    <row r="34" spans="2:23" ht="20.25" thickTop="1" thickBot="1" x14ac:dyDescent="0.35">
      <c r="C34" s="17"/>
      <c r="D34" s="32"/>
      <c r="E34" s="14"/>
      <c r="F34" s="23"/>
      <c r="G34" s="24"/>
      <c r="H34" s="25"/>
      <c r="I34" s="26"/>
      <c r="J34" s="25"/>
      <c r="K34" s="24"/>
      <c r="L34" s="27"/>
      <c r="M34" s="28"/>
      <c r="N34" s="7"/>
    </row>
    <row r="35" spans="2:23" ht="22.5" thickTop="1" thickBot="1" x14ac:dyDescent="0.4">
      <c r="B35" s="5"/>
      <c r="C35" s="15" t="s">
        <v>6</v>
      </c>
      <c r="D35" s="33">
        <f t="shared" ref="D35" si="55">IFERROR(SUM(T35:W35),"INVALID ENTRY")</f>
        <v>0</v>
      </c>
      <c r="E35" s="20"/>
      <c r="F35" s="21"/>
      <c r="G35" s="20"/>
      <c r="H35" s="21"/>
      <c r="I35" s="20"/>
      <c r="J35" s="21"/>
      <c r="K35" s="20"/>
      <c r="L35" s="21"/>
      <c r="M35" s="29"/>
      <c r="N35" s="7"/>
      <c r="T35" s="22" t="str">
        <f t="shared" ref="T35" si="56">IFERROR(IF(E35="YES",F35,"-"),"--")</f>
        <v>-</v>
      </c>
      <c r="U35" s="22" t="str">
        <f t="shared" ref="U35" si="57">IFERROR(IF(G35="YES",H35,"-"),"--")</f>
        <v>-</v>
      </c>
      <c r="V35" s="22" t="str">
        <f t="shared" ref="V35" si="58">IFERROR(IF(I35="YES",J35,"-"),"--")</f>
        <v>-</v>
      </c>
      <c r="W35" s="22" t="str">
        <f t="shared" ref="W35" si="59">IFERROR(IF(K35="YES",L35,"-"),"--")</f>
        <v>-</v>
      </c>
    </row>
    <row r="36" spans="2:23" ht="20.25" thickTop="1" thickBot="1" x14ac:dyDescent="0.35">
      <c r="C36" s="17"/>
      <c r="D36" s="32"/>
      <c r="E36" s="14"/>
      <c r="F36" s="23"/>
      <c r="G36" s="24"/>
      <c r="H36" s="25"/>
      <c r="I36" s="26"/>
      <c r="J36" s="25"/>
      <c r="K36" s="24"/>
      <c r="L36" s="27"/>
      <c r="M36" s="28"/>
      <c r="N36" s="7"/>
    </row>
    <row r="37" spans="2:23" ht="22.5" thickTop="1" thickBot="1" x14ac:dyDescent="0.4">
      <c r="B37" s="5"/>
      <c r="C37" s="15" t="s">
        <v>6</v>
      </c>
      <c r="D37" s="33">
        <f t="shared" ref="D37" si="60">IFERROR(SUM(T37:W37),"INVALID ENTRY")</f>
        <v>0</v>
      </c>
      <c r="E37" s="20"/>
      <c r="F37" s="21"/>
      <c r="G37" s="20"/>
      <c r="H37" s="21"/>
      <c r="I37" s="20"/>
      <c r="J37" s="21"/>
      <c r="K37" s="20"/>
      <c r="L37" s="21"/>
      <c r="M37" s="29"/>
      <c r="N37" s="7"/>
      <c r="T37" s="22" t="str">
        <f t="shared" ref="T37" si="61">IFERROR(IF(E37="YES",F37,"-"),"--")</f>
        <v>-</v>
      </c>
      <c r="U37" s="22" t="str">
        <f t="shared" ref="U37" si="62">IFERROR(IF(G37="YES",H37,"-"),"--")</f>
        <v>-</v>
      </c>
      <c r="V37" s="22" t="str">
        <f t="shared" ref="V37" si="63">IFERROR(IF(I37="YES",J37,"-"),"--")</f>
        <v>-</v>
      </c>
      <c r="W37" s="22" t="str">
        <f t="shared" ref="W37" si="64">IFERROR(IF(K37="YES",L37,"-"),"--")</f>
        <v>-</v>
      </c>
    </row>
    <row r="38" spans="2:23" ht="20.25" thickTop="1" thickBot="1" x14ac:dyDescent="0.35">
      <c r="C38" s="17"/>
      <c r="D38" s="32"/>
      <c r="E38" s="14"/>
      <c r="F38" s="23"/>
      <c r="G38" s="24"/>
      <c r="H38" s="25"/>
      <c r="I38" s="26"/>
      <c r="J38" s="25"/>
      <c r="K38" s="24"/>
      <c r="L38" s="27"/>
      <c r="M38" s="28"/>
      <c r="N38" s="7"/>
    </row>
    <row r="39" spans="2:23" ht="22.5" thickTop="1" thickBot="1" x14ac:dyDescent="0.4">
      <c r="B39" s="5"/>
      <c r="C39" s="15" t="s">
        <v>6</v>
      </c>
      <c r="D39" s="33">
        <f t="shared" ref="D39" si="65">IFERROR(SUM(T39:W39),"INVALID ENTRY")</f>
        <v>0</v>
      </c>
      <c r="E39" s="20"/>
      <c r="F39" s="21"/>
      <c r="G39" s="20"/>
      <c r="H39" s="21"/>
      <c r="I39" s="20"/>
      <c r="J39" s="21"/>
      <c r="K39" s="20"/>
      <c r="L39" s="21"/>
      <c r="M39" s="29"/>
      <c r="N39" s="7"/>
      <c r="T39" s="22" t="str">
        <f t="shared" ref="T39" si="66">IFERROR(IF(E39="YES",F39,"-"),"--")</f>
        <v>-</v>
      </c>
      <c r="U39" s="22" t="str">
        <f t="shared" ref="U39" si="67">IFERROR(IF(G39="YES",H39,"-"),"--")</f>
        <v>-</v>
      </c>
      <c r="V39" s="22" t="str">
        <f t="shared" ref="V39" si="68">IFERROR(IF(I39="YES",J39,"-"),"--")</f>
        <v>-</v>
      </c>
      <c r="W39" s="22" t="str">
        <f t="shared" ref="W39" si="69">IFERROR(IF(K39="YES",L39,"-"),"--")</f>
        <v>-</v>
      </c>
    </row>
    <row r="40" spans="2:23" ht="20.25" thickTop="1" thickBot="1" x14ac:dyDescent="0.35">
      <c r="C40" s="17"/>
      <c r="D40" s="32"/>
      <c r="E40" s="14"/>
      <c r="F40" s="23"/>
      <c r="G40" s="24"/>
      <c r="H40" s="25"/>
      <c r="I40" s="26"/>
      <c r="J40" s="25"/>
      <c r="K40" s="24"/>
      <c r="L40" s="27"/>
      <c r="M40" s="28"/>
      <c r="N40" s="7"/>
    </row>
    <row r="41" spans="2:23" ht="22.5" thickTop="1" thickBot="1" x14ac:dyDescent="0.4">
      <c r="C41" s="15" t="s">
        <v>6</v>
      </c>
      <c r="D41" s="33">
        <f t="shared" ref="D41" si="70">IFERROR(SUM(T41:W41),"INVALID ENTRY")</f>
        <v>0</v>
      </c>
      <c r="E41" s="20"/>
      <c r="F41" s="21"/>
      <c r="G41" s="20"/>
      <c r="H41" s="21"/>
      <c r="I41" s="20"/>
      <c r="J41" s="21"/>
      <c r="K41" s="20"/>
      <c r="L41" s="21"/>
      <c r="M41" s="29"/>
      <c r="N41" s="7"/>
      <c r="T41" s="22" t="str">
        <f t="shared" ref="T41" si="71">IFERROR(IF(E41="YES",F41,"-"),"--")</f>
        <v>-</v>
      </c>
      <c r="U41" s="22" t="str">
        <f t="shared" ref="U41" si="72">IFERROR(IF(G41="YES",H41,"-"),"--")</f>
        <v>-</v>
      </c>
      <c r="V41" s="22" t="str">
        <f t="shared" ref="V41" si="73">IFERROR(IF(I41="YES",J41,"-"),"--")</f>
        <v>-</v>
      </c>
      <c r="W41" s="22" t="str">
        <f t="shared" ref="W41" si="74">IFERROR(IF(K41="YES",L41,"-"),"--")</f>
        <v>-</v>
      </c>
    </row>
    <row r="42" spans="2:23" ht="20.25" thickTop="1" thickBot="1" x14ac:dyDescent="0.35">
      <c r="C42" s="17"/>
      <c r="D42" s="32"/>
      <c r="E42" s="14"/>
      <c r="F42" s="23"/>
      <c r="G42" s="24"/>
      <c r="H42" s="25"/>
      <c r="I42" s="26"/>
      <c r="J42" s="25"/>
      <c r="K42" s="24"/>
      <c r="L42" s="27"/>
      <c r="M42" s="28"/>
      <c r="N42" s="7"/>
    </row>
    <row r="43" spans="2:23" ht="22.5" thickTop="1" thickBot="1" x14ac:dyDescent="0.4">
      <c r="C43" s="15" t="s">
        <v>6</v>
      </c>
      <c r="D43" s="33">
        <f t="shared" ref="D43" si="75">IFERROR(SUM(T43:W43),"INVALID ENTRY")</f>
        <v>0</v>
      </c>
      <c r="E43" s="20"/>
      <c r="F43" s="21"/>
      <c r="G43" s="20"/>
      <c r="H43" s="21"/>
      <c r="I43" s="20"/>
      <c r="J43" s="21"/>
      <c r="K43" s="20"/>
      <c r="L43" s="21"/>
      <c r="M43" s="29"/>
      <c r="N43" s="7"/>
      <c r="T43" s="22" t="str">
        <f t="shared" ref="T43" si="76">IFERROR(IF(E43="YES",F43,"-"),"--")</f>
        <v>-</v>
      </c>
      <c r="U43" s="22" t="str">
        <f t="shared" ref="U43" si="77">IFERROR(IF(G43="YES",H43,"-"),"--")</f>
        <v>-</v>
      </c>
      <c r="V43" s="22" t="str">
        <f t="shared" ref="V43" si="78">IFERROR(IF(I43="YES",J43,"-"),"--")</f>
        <v>-</v>
      </c>
      <c r="W43" s="22" t="str">
        <f t="shared" ref="W43" si="79">IFERROR(IF(K43="YES",L43,"-"),"--")</f>
        <v>-</v>
      </c>
    </row>
    <row r="44" spans="2:23" ht="20.25" thickTop="1" thickBot="1" x14ac:dyDescent="0.35">
      <c r="C44" s="17"/>
      <c r="D44" s="32"/>
      <c r="E44" s="14"/>
      <c r="F44" s="23"/>
      <c r="G44" s="24"/>
      <c r="H44" s="25"/>
      <c r="I44" s="26"/>
      <c r="J44" s="25"/>
      <c r="K44" s="24"/>
      <c r="L44" s="27"/>
      <c r="M44" s="28"/>
      <c r="N44" s="7"/>
    </row>
    <row r="45" spans="2:23" ht="22.5" thickTop="1" thickBot="1" x14ac:dyDescent="0.4">
      <c r="C45" s="15" t="s">
        <v>6</v>
      </c>
      <c r="D45" s="33">
        <f t="shared" ref="D45" si="80">IFERROR(SUM(T45:W45),"INVALID ENTRY")</f>
        <v>0</v>
      </c>
      <c r="E45" s="20"/>
      <c r="F45" s="21"/>
      <c r="G45" s="20"/>
      <c r="H45" s="21"/>
      <c r="I45" s="20"/>
      <c r="J45" s="21"/>
      <c r="K45" s="20"/>
      <c r="L45" s="21"/>
      <c r="M45" s="29"/>
      <c r="N45" s="7"/>
      <c r="T45" s="22" t="str">
        <f t="shared" ref="T45" si="81">IFERROR(IF(E45="YES",F45,"-"),"--")</f>
        <v>-</v>
      </c>
      <c r="U45" s="22" t="str">
        <f t="shared" ref="U45" si="82">IFERROR(IF(G45="YES",H45,"-"),"--")</f>
        <v>-</v>
      </c>
      <c r="V45" s="22" t="str">
        <f t="shared" ref="V45" si="83">IFERROR(IF(I45="YES",J45,"-"),"--")</f>
        <v>-</v>
      </c>
      <c r="W45" s="22" t="str">
        <f t="shared" ref="W45" si="84">IFERROR(IF(K45="YES",L45,"-"),"--")</f>
        <v>-</v>
      </c>
    </row>
    <row r="46" spans="2:23" ht="20.25" thickTop="1" thickBot="1" x14ac:dyDescent="0.35">
      <c r="C46" s="17"/>
      <c r="D46" s="32"/>
      <c r="E46" s="14"/>
      <c r="F46" s="23"/>
      <c r="G46" s="24"/>
      <c r="H46" s="25"/>
      <c r="I46" s="26"/>
      <c r="J46" s="25"/>
      <c r="K46" s="24"/>
      <c r="L46" s="27"/>
      <c r="M46" s="28"/>
      <c r="N46" s="7"/>
    </row>
    <row r="47" spans="2:23" ht="22.5" thickTop="1" thickBot="1" x14ac:dyDescent="0.4">
      <c r="C47" s="15" t="s">
        <v>6</v>
      </c>
      <c r="D47" s="33">
        <f t="shared" ref="D47" si="85">IFERROR(SUM(T47:W47),"INVALID ENTRY")</f>
        <v>0</v>
      </c>
      <c r="E47" s="20"/>
      <c r="F47" s="21"/>
      <c r="G47" s="20"/>
      <c r="H47" s="21"/>
      <c r="I47" s="20"/>
      <c r="J47" s="21"/>
      <c r="K47" s="20"/>
      <c r="L47" s="21"/>
      <c r="M47" s="29"/>
      <c r="N47" s="7"/>
      <c r="T47" s="22" t="str">
        <f t="shared" ref="T47" si="86">IFERROR(IF(E47="YES",F47,"-"),"--")</f>
        <v>-</v>
      </c>
      <c r="U47" s="22" t="str">
        <f t="shared" ref="U47" si="87">IFERROR(IF(G47="YES",H47,"-"),"--")</f>
        <v>-</v>
      </c>
      <c r="V47" s="22" t="str">
        <f t="shared" ref="V47" si="88">IFERROR(IF(I47="YES",J47,"-"),"--")</f>
        <v>-</v>
      </c>
      <c r="W47" s="22" t="str">
        <f t="shared" ref="W47" si="89">IFERROR(IF(K47="YES",L47,"-"),"--")</f>
        <v>-</v>
      </c>
    </row>
    <row r="48" spans="2:23" ht="16.5" thickTop="1" x14ac:dyDescent="0.25"/>
    <row r="49" spans="2:4" x14ac:dyDescent="0.25">
      <c r="B49" s="18"/>
      <c r="C49" s="18"/>
      <c r="D49" s="18"/>
    </row>
    <row r="53" spans="2:4" ht="19.5" x14ac:dyDescent="0.3">
      <c r="B53" s="42"/>
    </row>
    <row r="54" spans="2:4" ht="19.5" x14ac:dyDescent="0.3">
      <c r="B54" s="43" t="s">
        <v>30</v>
      </c>
    </row>
  </sheetData>
  <sheetProtection password="C91C" sheet="1" objects="1" scenarios="1" formatCells="0" insertColumns="0" deleteColumns="0"/>
  <mergeCells count="2">
    <mergeCell ref="E6:L6"/>
    <mergeCell ref="E5:L5"/>
  </mergeCells>
  <dataValidations count="2">
    <dataValidation type="list" allowBlank="1" showInputMessage="1" showErrorMessage="1" sqref="C1:D1 H1 F1">
      <formula1>$Z$1:$Z$3</formula1>
    </dataValidation>
    <dataValidation type="list" allowBlank="1" showInputMessage="1" showErrorMessage="1" sqref="E11 E47 E45 E43 E41 E39 E37 G47 G45 G43 G41 G39 G37 I47 I45 I43 I41 I39 I37 K47 K45 K43 K41 K39 K37 G11 I11 K11 E13 E15 E17 E19 E21 E23 E25 E27 E29 E31 E33 E35 G13 G15 G17 G19 G21 G23 G25 G27 G29 G31 G33 G35 I13 I15 I17 I19 I21 I23 I25 I27 I29 I31 I33 I35 K13 K15 K17 K19 K21 K23 K25 K27 K29 K31 K33 K35">
      <formula1>$AA$1:$AA$3</formula1>
    </dataValidation>
  </dataValidations>
  <pageMargins left="0.7" right="0.7" top="0.75" bottom="0.75" header="0.3" footer="0.3"/>
  <pageSetup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INCOME STATEMENT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Kassi J</dc:creator>
  <cp:lastModifiedBy>Windows User</cp:lastModifiedBy>
  <dcterms:created xsi:type="dcterms:W3CDTF">2020-08-18T17:54:15Z</dcterms:created>
  <dcterms:modified xsi:type="dcterms:W3CDTF">2020-10-04T17:48:02Z</dcterms:modified>
</cp:coreProperties>
</file>